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zlonov/Git/jekyll.zlonov.ru/assets/xlsxs/"/>
    </mc:Choice>
  </mc:AlternateContent>
  <xr:revisionPtr revIDLastSave="0" documentId="13_ncr:1_{E18438E0-9410-E847-9B18-87C0D9D06D2F}" xr6:coauthVersionLast="47" xr6:coauthVersionMax="47" xr10:uidLastSave="{00000000-0000-0000-0000-000000000000}"/>
  <bookViews>
    <workbookView xWindow="0" yWindow="500" windowWidth="40740" windowHeight="25540" xr2:uid="{00000000-000D-0000-FFFF-FFFF00000000}"/>
  </bookViews>
  <sheets>
    <sheet name="Статистика 2024" sheetId="2" r:id="rId1"/>
    <sheet name="Статистика 202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<sst xmlns="http://schemas.openxmlformats.org/spreadsheetml/2006/main" count="340" uniqueCount="193">
  <si>
    <t>№</t>
  </si>
  <si>
    <t>Место</t>
  </si>
  <si>
    <t>Докладчик</t>
  </si>
  <si>
    <t>Да</t>
  </si>
  <si>
    <t>Нет</t>
  </si>
  <si>
    <t>День</t>
  </si>
  <si>
    <t>n/a</t>
  </si>
  <si>
    <t>Торбенко Елена Борисовна, начальник Управления, ФСТЭК России</t>
  </si>
  <si>
    <t>Совершенствование нормативно-правовой базы в области информационной безопасности АСУ ТП и практика реализации контрольно-надзорной функции ФСТЭК России в 2022–2023 гг. Краткий анализ количественного и качественного состава атак на значимые объекты КИИ, природа новых векторов атак, структура атак в отраслевом разрезе. Дальнейшие планы регулятора.</t>
  </si>
  <si>
    <t>1 день</t>
  </si>
  <si>
    <t>Акимов Кирилл Александрович, представитель, НКЦКИ</t>
  </si>
  <si>
    <t>Краткий обзор совершенствования и развития системы ГосСОПКА в 2022–2023 гг. Новое в нормативно-правовой базе</t>
  </si>
  <si>
    <t>Соколов Александр Николаевич, сотрудник, Оперативно-аналитический центр при Президенте Республики Беларусь</t>
  </si>
  <si>
    <t>Национальная система обеспечения кибербезопасности</t>
  </si>
  <si>
    <t>Текущая ситуация (законодательство) в сфере ИБ АСУ ТП КВО Республики Казахстан</t>
  </si>
  <si>
    <t>Абдихамитов Талгат Канатович, специалист ИБ, Комитет национальной безопасности Республики Казахстан</t>
  </si>
  <si>
    <t>Бочкарёв Сергей Вячеславович, генеральный директор, Родин Константин Сергеевич, руководитель направления по развитию продуктов, ООО «АйТи Бастион»</t>
  </si>
  <si>
    <t>Большие привилегии – большая ответственность. Безопасный доступ: от классических постулатов к современным требованиям</t>
  </si>
  <si>
    <t>Александр Познякевич, руководитель направления по защите промышленных инфраструктур, «Лаборатория Касперского»</t>
  </si>
  <si>
    <t>Переход от антивирусной защиты и системы обнаружения вторжений к технологии XDR в АСУ ТП</t>
  </si>
  <si>
    <t>Подольный Вадим Павлович, CTO, Лаборатория Технологий Автоматизации</t>
  </si>
  <si>
    <t>Современные распределенные системы управления. Современные задачи и амбициозные вызовы. Технологическая независимость и кибербезопасность</t>
  </si>
  <si>
    <t>Андрей Иванов, архитектор решений, ИнфоТекс</t>
  </si>
  <si>
    <t>Межсетевой экран и криптошлюз для АСУ ТП и не только</t>
  </si>
  <si>
    <t>Алексей Шанин, директор, ООО «СайберЛимфа»</t>
  </si>
  <si>
    <t>Экосистема решений UDV group для обеспечения кибербезопасности промышленных предприятий</t>
  </si>
  <si>
    <t>Алексей Петухов, руководитель отдела развития, InfoWatch ARMA</t>
  </si>
  <si>
    <t>Что и как защищать в АСУ ТП Переосмысление концепции ИБ АСУ ТП в 2023 году</t>
  </si>
  <si>
    <t>Рыжов Игорь Николаевич, заместитель директора Центра промышленной безопасности, АО НИП «Информзащита»</t>
  </si>
  <si>
    <t>Защита объектов КИИ и не только. Новые требования рынка и новые реалии построения ИБ систем</t>
  </si>
  <si>
    <t>Евгений Дружинин, ведущий эксперт по информационной безопасности, K2 Тех</t>
  </si>
  <si>
    <t>Импортозамещение на практике: архитектура, совместимость, гарантии</t>
  </si>
  <si>
    <t>Плотко Сергей Алексеевич, директор по аналитике и интеграции, НПП «Цифровые решения»</t>
  </si>
  <si>
    <t>Подключение средств сетевой безопасности к инфраструктуре АСУ ТП</t>
  </si>
  <si>
    <t>Вячеслав Половинко, руководитель направления собственных продуктов, АМТ-ГРУП</t>
  </si>
  <si>
    <t>Решения по защите АСУ ТП с использованием решений класса «диод». Вопросы совместимости СЗИ и других решений в периметре КВО</t>
  </si>
  <si>
    <t>Макаров Алексей Александрович, технический директор, Xello</t>
  </si>
  <si>
    <t>Игра с нулевой суммой: как выявить злоумышленника в сегменте АСУ ТП с помощью технологии киберобмана (deception)</t>
  </si>
  <si>
    <t>Максимов Александр Юрьевич, ведущий инженер, «Газинформсервис»</t>
  </si>
  <si>
    <t>Проблематика контроля АСУ ТП</t>
  </si>
  <si>
    <t>Татьяна Егорова, заместитель руководителя по вопросам промышленной кибербезопасности, КСБ-СОФТ</t>
  </si>
  <si>
    <t>Инженерный подход к ИБ в АСУ ТП</t>
  </si>
  <si>
    <t>Андрей Кузнецов, технический директор Национального киберполигона, «Ростелеком-Солар»</t>
  </si>
  <si>
    <t>Как правильно провести киберучения для ИБ-специалистов промышленного предприятия</t>
  </si>
  <si>
    <t>Сеньков Андрей Васильевич, технический директор, ООО «СВД Встраиваемые Системы»</t>
  </si>
  <si>
    <t>Нейтрино – операционная система реального времени для защищенных АСУ ТП КВО</t>
  </si>
  <si>
    <t>Позднеев Борис Михайлович, председатель правления, Ассоциация «Цифровые инновации в машиностроении» (АЦИМ)</t>
  </si>
  <si>
    <t>Информационная безопасность в аспекте цифровой трансформации промышленности</t>
  </si>
  <si>
    <t>Седов Сергей Юрьевич, руководитель Центра промышленной автоматизации и метрологии, ПАО «Газпром нефть»</t>
  </si>
  <si>
    <t>Современные платформенные решения по промышленной автоматизации и подходы к обеспечению их защиты</t>
  </si>
  <si>
    <t>2 день</t>
  </si>
  <si>
    <t>Александр Николаев, старший аналитик по информационной безопасности, «Лаборатория Касперского»</t>
  </si>
  <si>
    <t>Использование кибериммунного шлюза для безопасной реализации цифровых двойников в нефтегазовой отрасли</t>
  </si>
  <si>
    <t>Правиков Дмитрий Игоревич, заведующий кафедрой КБ КВО, РГУ нефти и газа (НИУ) имени И.М. Губкина</t>
  </si>
  <si>
    <t>Проблемы кибербезопасности при реализации промышленной революции 4.0 в нефтегазовом секторе</t>
  </si>
  <si>
    <t>Ширикалов Алексей Юрьевич, ведущий инженер поддержки продаж, ООО «АйТи Бастион»</t>
  </si>
  <si>
    <t>Практика безопасного разрешения вопросов обеспечения ИБ для случаев удаленного мониторинга и удаленного доступа со стороны вендоров промышленного оборудования и АСУ ТП</t>
  </si>
  <si>
    <t>Современные распределенные системы управления. Встроенная модель защиты</t>
  </si>
  <si>
    <t>Адекватная защита промышленных сетей объектов ТЭК</t>
  </si>
  <si>
    <t>Алексей Власенко, ведущий менеджер продуктов, ИнфоТеКС</t>
  </si>
  <si>
    <t>Решение ИнфоТеКС для защиты данных интеллектуальной системы учета</t>
  </si>
  <si>
    <t>Куликов Сергей Николаевич, заместитель начальника отдела ССПБ, ООО «Распадская угольная компания»</t>
  </si>
  <si>
    <t>Борьба с внутренним нарушителем. Ограничение доступа невзрывозащищённых устройств к подземной сети Wi-Fi на угольных шахтах</t>
  </si>
  <si>
    <t>Нуйкин Андрей Витальевич, начальник отдела обеспечения безопасности информационных систем, ООО «ЕВРАЗ»</t>
  </si>
  <si>
    <t>Защита информации в АСУ ТП. Безопасность технологического сегмента</t>
  </si>
  <si>
    <t>Севостьянов Александр Владимирович, начальник управления информационной безопасности СЭБ, ПАО «ТМК»</t>
  </si>
  <si>
    <t>Актуальные вопросы комплексной защиты металлургического предприятия в рамках взаимодействия подразделений информационной и экономической безопасности</t>
  </si>
  <si>
    <t>Авраменко Дмитрий Николаевич, руководитель отдела кибербезопасности АСУ ТП, компания Innostage</t>
  </si>
  <si>
    <t>Анализ рисков информационной безопасности в системах промышленной автоматизации: что, где, когда и для чего</t>
  </si>
  <si>
    <t>Сергей Панасенко, директор по научной работе, компания «Актив»</t>
  </si>
  <si>
    <t>Комплексная система контроля и мониторинга носителей данных</t>
  </si>
  <si>
    <t>Сычев Артем Константинович, начальник центра мониторинга и реагирования на компьютерные инциденты, АО «ИБ Реформ»</t>
  </si>
  <si>
    <t>Подходы к оценке уровня зрелости кибербезопасности промышленных предприятий</t>
  </si>
  <si>
    <t>Митюшкин Евгений Александрович, ведущий менеджер по работе с корпоративными клиентами, UserGate</t>
  </si>
  <si>
    <t>Построение устойчивого к киберрискам технологического процесса</t>
  </si>
  <si>
    <t>Безродный Борис Федорович, заместитель начальника Центра – начальник отдела, АО «НИИАС»</t>
  </si>
  <si>
    <t>Обеспечение безопасности АСУ ЖТ как объектов критической информационной инфраструктуры</t>
  </si>
  <si>
    <t>Голосов</t>
  </si>
  <si>
    <t>@zlonov</t>
  </si>
  <si>
    <t>н/д</t>
  </si>
  <si>
    <t>Зенкин Павел Сергеевич, заместитель начальника управления ФСТЭК России</t>
  </si>
  <si>
    <t>Рукосуев Александр Олегович, начальник отдела Департамента обеспечения кибербезопасности Минцифры РФ</t>
  </si>
  <si>
    <t>Государственная политика в сфере технологического суверенитета в области АСУ ТП и ИБ. Запрет правительства с 01.09.24 на закупку, приобретение и использование иностранных программно-аппаратных комплексов субъектами КИИ</t>
  </si>
  <si>
    <t>Илья Мячин, сотрудник Оперативно-аналитического центра при Президенте Республики Беларусь</t>
  </si>
  <si>
    <t>Система правовых средств воздействия на общественные отношения в сфере обеспечения безопасности критически важных объектов информатизации: опыт Республики Беларусь</t>
  </si>
  <si>
    <t>Бочкарёв Сергей Вячеславович, генеральный директор, АйТи Бастион; Родин Константин Сергеевич, руководитель отдела развития продуктов, АйТи Бастион</t>
  </si>
  <si>
    <t>Сложное просто: автоматизация типовых задач объектов АСУ ТП с точки зрения ИБ!</t>
  </si>
  <si>
    <t>Андрей Стрелков, руководитель направления развития продуктов для промышленной безопасности, «Лаборатория Касперского»</t>
  </si>
  <si>
    <t>Безопасность распределённой промышленной инфраструктуры: Синергия технологий мониторинга сети и программно-определяемых распределенных сетей</t>
  </si>
  <si>
    <t>Мухаметшин Айрат Раисович, заместитель руководителя отдела кибербезопасности АСУ ТП, компания Innostage</t>
  </si>
  <si>
    <t>Построение и эксплуатация киберустойчивых АСУ ТП в современных реалиях</t>
  </si>
  <si>
    <t>Новый национальный стандарт: криптографический протокол CRISP для АСУ ТП, IIoT и ИСУЭ</t>
  </si>
  <si>
    <t>Алексей Шанин, директор по продуктам, UDV Group</t>
  </si>
  <si>
    <t>Обзор рынка защиты АСУ ТП: как заказчики реагируют на ИБ-угрозы</t>
  </si>
  <si>
    <t>Комплексные проекты с применением решений InfoDiode. Решения InfoDiode как интеграционный элемент в ИТ- и ИБ-инфраструктуре промышленного объекта</t>
  </si>
  <si>
    <t>Енютин Алексей Юрьевич, начальник отдела, ФАУ «ГНИИ ПТЗИ ФСТЭК России»</t>
  </si>
  <si>
    <t>Особенности решений по защите АСУТП в 2024 году</t>
  </si>
  <si>
    <t>Александр Мерзляков, руководитель группы внедрения и поддержки специального ПО, УЦСБ</t>
  </si>
  <si>
    <t>Целищев Михаил Анатольевич, руководитель направления комплексных проектов в сегменте АСУ ТП, компания «SoftMall»</t>
  </si>
  <si>
    <t>Комплексные проекты. Как внедрить то, что купили, или что мы делаем не так</t>
  </si>
  <si>
    <t>Даренский Дмитрий Анатольевич, руководитель практики промышленной кибербезопасности, Positive Technologies</t>
  </si>
  <si>
    <t>Шипицын Михаил Юрьевич, заместитель генерального директора, КСБ-СОФТ</t>
  </si>
  <si>
    <t>Максимов Александр Юрьевич, инженер, Газинформсервис</t>
  </si>
  <si>
    <t>Богатырёв Михаил Васильевич, главный менеджер отдела информационной безопасности АСУ ТП управления информационной безопасности, ООО ИК «СИБИНТЕК» (Роснефть)</t>
  </si>
  <si>
    <t>Гончарова Александра Игоревна, инженер поддержки продаж/пресейл, АйТи Бастион</t>
  </si>
  <si>
    <t>Васильев Сергей Викторович, руководитель практики автоматизации, ПАО «Газпром нефть»</t>
  </si>
  <si>
    <t>Решения с открытой архитектурой для построения систем промышленной автоматизации нового поколения</t>
  </si>
  <si>
    <t>Зыль Сергей Николаевич, заместитель генерального директора по научной работе, ООО «СВД ВС»</t>
  </si>
  <si>
    <t>Лупанов Сергей Владимирович, начальник отдела проектирования Центра промышленной безопасности «Информзащита»</t>
  </si>
  <si>
    <t>Автоматизированное реагирование при защите критических объектов</t>
  </si>
  <si>
    <t>Капустин Александр Владимирович, заместитель начальника службы информационной безопасности, АО «СО ЕЭС»</t>
  </si>
  <si>
    <t>Консолидация усилий компаний электроэнергетики для совместного противодействия компьютерным атакам. Развитие центра компетенций ИБ на площадке Ассоциации "Цифровая энергетика"</t>
  </si>
  <si>
    <t>Мазуркевич Александр Евгеньевич, директор филиала «ПСДТУ» РУП «Гродноэнерго»</t>
  </si>
  <si>
    <t>Организационно-технические мероприятия по обеспечению кибербезопасности в РУП «Гродноэнерго»</t>
  </si>
  <si>
    <t>Денис Бабаев, старший аналитик группы аналитики безопасности Kaspersky ICS CERT</t>
  </si>
  <si>
    <t>Осетров Юрий Вячеславович, начальник. отдела АСУ ТП, АО "Пигмент"</t>
  </si>
  <si>
    <t>Роман Якушев, ФГУП «ЗащитаИнфоТранс»</t>
  </si>
  <si>
    <t>Савченко Сергей Юрьевич, начальник отдела информационной безопасности, ООО «Воздушные Ворота Северной Столицы»</t>
  </si>
  <si>
    <t>Особенности реализации законодательства в области ОБ 30 КИИ, в том числе реализация технических мер по повышению защищенности объектов КИИ</t>
  </si>
  <si>
    <t>88 %</t>
  </si>
  <si>
    <t>12 %</t>
  </si>
  <si>
    <t>Акимов Кирилл Александрович, представитель Национального координационного центра по компьютерным инцидентам</t>
  </si>
  <si>
    <t>Краткий обзор функционирования ГосСОПКА и вектора дальнейшего развития системы. Отраслевые центры ГосСОПКА</t>
  </si>
  <si>
    <t>89 %</t>
  </si>
  <si>
    <t>11 %</t>
  </si>
  <si>
    <t>76 %</t>
  </si>
  <si>
    <t>24 %</t>
  </si>
  <si>
    <t>92 %</t>
  </si>
  <si>
    <t>8 %</t>
  </si>
  <si>
    <t>90 %</t>
  </si>
  <si>
    <t>10 %</t>
  </si>
  <si>
    <t>87 %</t>
  </si>
  <si>
    <t>13 %</t>
  </si>
  <si>
    <t>63 %</t>
  </si>
  <si>
    <t>37 %</t>
  </si>
  <si>
    <t>Сорокина Марина Викторовна, руководитель продуктового направления, ИнфоТеКС</t>
  </si>
  <si>
    <t>91 %</t>
  </si>
  <si>
    <t>9 %</t>
  </si>
  <si>
    <t>Отечественный ресурс оценки защищенности АСУ ТП</t>
  </si>
  <si>
    <t>Обеспечение ИБ АСУ ТП на практике</t>
  </si>
  <si>
    <t>85 %</t>
  </si>
  <si>
    <t>15 %</t>
  </si>
  <si>
    <t>74 %</t>
  </si>
  <si>
    <t>26 %</t>
  </si>
  <si>
    <t>Мониторинг безопасности прикладного уровня систем промышленной автоматизации</t>
  </si>
  <si>
    <t>Мониторинг в АСУ ТП: не попробуешь – не узнаешь</t>
  </si>
  <si>
    <t>Егор Куликов, руководитель направления безопасности КИИ и АСУ ТП, К2Тех</t>
  </si>
  <si>
    <t>Надежность средств защиты АСУ ТП - взгляд эксперта</t>
  </si>
  <si>
    <t>Современный подход к обеспечению контроля сетевого оборудования и доступа в сеть в рамках импортозамещения</t>
  </si>
  <si>
    <t>Организационные меры, практический опыт: как внедряем, что проверяем, что оформляем</t>
  </si>
  <si>
    <t>82 %</t>
  </si>
  <si>
    <t>18 %</t>
  </si>
  <si>
    <t>Практически безопасно или практическая безопасность? Использование комплекса СКДПУ НТ в ИБ-инфраструктуре сегмента АСУ ТП</t>
  </si>
  <si>
    <t>Подходы и инструменты поддержки безопасной разработки ПО реального времени для КВО</t>
  </si>
  <si>
    <t>77 %</t>
  </si>
  <si>
    <t>23 %</t>
  </si>
  <si>
    <t>79 %</t>
  </si>
  <si>
    <t>21 %</t>
  </si>
  <si>
    <t>Варианты применения решений InfoDiode в ТЭК и энергетике</t>
  </si>
  <si>
    <t>Предварительная оценка стоимости системы обеспечения ИБ-инфраструктуры АСУ ТП сложного технического комплекса на примере АЭС</t>
  </si>
  <si>
    <t>86 %</t>
  </si>
  <si>
    <t>14 %</t>
  </si>
  <si>
    <t>Борьба с внутренним нарушителем. Поиск невзрывозащищенных устройств на угольных предприятиях в сегменте АСУ ТП</t>
  </si>
  <si>
    <t>Переход АСУ ТП на оборудование, входящее в состав реестра российской промышленной продукции</t>
  </si>
  <si>
    <t>Безопасность АСУ ТП на практике</t>
  </si>
  <si>
    <t>Тема доклада уточняется</t>
  </si>
  <si>
    <t>Иванов Андрей Игоревич, архитектор решений, ИнфоТеКС</t>
  </si>
  <si>
    <t>Канал, периметр, сегмент. Защита</t>
  </si>
  <si>
    <t>Проблемы импортозамещения в сетях АСУ ТП</t>
  </si>
  <si>
    <t>73 %</t>
  </si>
  <si>
    <t>27 %</t>
  </si>
  <si>
    <t>Минаков Артём Евгеньевич, начальник отдела информационной безопасности, ЗАО «НОРСИ-ТРАНС»</t>
  </si>
  <si>
    <t>OSINT: Современные подходы к автоматизации поиска в открытых источниках</t>
  </si>
  <si>
    <t>84 %</t>
  </si>
  <si>
    <t>16 %</t>
  </si>
  <si>
    <t>Фёдор Маслов, менеджер продукта, компания UDV</t>
  </si>
  <si>
    <t>Красавин Артём Александрович, ведущий пресейл-инженер решений информационной безопасности, АйЭсТи</t>
  </si>
  <si>
    <t>Кибербезопасность АСУ ТП</t>
  </si>
  <si>
    <t>80 %</t>
  </si>
  <si>
    <t>20 %</t>
  </si>
  <si>
    <t>Безродный Борис Федорович, заместитель начальника Центра – начальник отдела, АО «НИИАС»; Хмелевская Наталья Владимировна, начальник отдела обеспечения безопасности значимых объектов КИИ, ОАО «РЖД»</t>
  </si>
  <si>
    <t>Оценка влияния компьютерных атак на безопасность систем управления движением поездов</t>
  </si>
  <si>
    <t>83 %</t>
  </si>
  <si>
    <t>17 %</t>
  </si>
  <si>
    <t>Панасенко Сергей Петрович, директор по научной работе, компания «Актив»</t>
  </si>
  <si>
    <t>Хабибуллин Дамир Мунирович, начальник управления информационной безопасности, АО «Технодинамика»</t>
  </si>
  <si>
    <t>11</t>
  </si>
  <si>
    <t>5</t>
  </si>
  <si>
    <t>32</t>
  </si>
  <si>
    <t>1</t>
  </si>
  <si>
    <t xml:space="preserve">Контроль версий проектов ПЛК в период импортозамещения </t>
  </si>
  <si>
    <t xml:space="preserve">Применение протоколов строгой аутентификации на основе неизвлекаемых ключей для разграничения доступа к ресурсам информационных систем </t>
  </si>
  <si>
    <t xml:space="preserve">Актуальные угрозы информационной безопасности АСУ ТП в организациях ОПК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</si>
</sst>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theme="0" tint="-0.499984740745262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2" borderId="1" xfId="0" applyNumberFormat="1" applyFont="1" applyFill="1" applyBorder="1">
      <alignment vertical="top" wrapText="1"/>
    </xf>
    <xf numFmtId="0" fontId="1" fillId="2" borderId="1" xfId="0" applyFont="1" applyFill="1" applyBorder="1">
      <alignment vertical="top" wrapText="1"/>
    </xf>
    <xf numFmtId="0" fontId="1" fillId="3" borderId="2" xfId="0" applyNumberFormat="1" applyFont="1" applyFill="1" applyBorder="1">
      <alignment vertical="top" wrapText="1"/>
    </xf>
    <xf numFmtId="49" fontId="1" fillId="3" borderId="2" xfId="0" applyNumberFormat="1" applyFont="1" applyFill="1" applyBorder="1">
      <alignment vertical="top" wrapText="1"/>
    </xf>
    <xf numFmtId="49" fontId="1" fillId="3" borderId="3" xfId="0" applyNumberFormat="1" applyFont="1" applyFill="1" applyBorder="1">
      <alignment vertical="top" wrapText="1"/>
    </xf>
    <xf numFmtId="49" fontId="0" fillId="0" borderId="2" xfId="0" applyNumberFormat="1" applyBorder="1">
      <alignment vertical="top" wrapText="1"/>
    </xf>
    <xf numFmtId="0" fontId="1" fillId="3" borderId="5" xfId="0" applyNumberFormat="1" applyFont="1" applyFill="1" applyBorder="1">
      <alignment vertical="top" wrapText="1"/>
    </xf>
    <xf numFmtId="49" fontId="1" fillId="3" borderId="5" xfId="0" applyNumberFormat="1" applyFont="1" applyFill="1" applyBorder="1">
      <alignment vertical="top" wrapText="1"/>
    </xf>
    <xf numFmtId="49" fontId="1" fillId="3" borderId="6" xfId="0" applyNumberFormat="1" applyFont="1" applyFill="1" applyBorder="1">
      <alignment vertical="top" wrapText="1"/>
    </xf>
    <xf numFmtId="49" fontId="0" fillId="0" borderId="5" xfId="0" applyNumberFormat="1" applyBorder="1">
      <alignment vertical="top" wrapText="1"/>
    </xf>
    <xf numFmtId="9" fontId="0" fillId="0" borderId="7" xfId="0" applyNumberFormat="1" applyBorder="1">
      <alignment vertical="top" wrapText="1"/>
    </xf>
    <xf numFmtId="9" fontId="0" fillId="0" borderId="5" xfId="0" applyNumberFormat="1" applyBorder="1">
      <alignment vertical="top" wrapText="1"/>
    </xf>
    <xf numFmtId="0" fontId="0" fillId="0" borderId="5" xfId="0" applyNumberFormat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4" xfId="0" applyNumberFormat="1" applyFont="1" applyBorder="1">
      <alignment vertical="top" wrapText="1"/>
    </xf>
    <xf numFmtId="49" fontId="3" fillId="0" borderId="2" xfId="0" applyNumberFormat="1" applyFont="1" applyBorder="1">
      <alignment vertical="top" wrapText="1"/>
    </xf>
    <xf numFmtId="49" fontId="3" fillId="0" borderId="7" xfId="0" applyNumberFormat="1" applyFont="1" applyBorder="1">
      <alignment vertical="top" wrapText="1"/>
    </xf>
    <xf numFmtId="49" fontId="3" fillId="0" borderId="5" xfId="0" applyNumberFormat="1" applyFont="1" applyBorder="1">
      <alignment vertical="top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5D5D5"/>
      <rgbColor rgb="FFDBDBDB"/>
      <rgbColor rgb="FFFFFFFF"/>
      <rgbColor rgb="FFB8B8B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164C-3FA6-0947-B5BB-B802571DF72B}">
  <dimension ref="A1:I40"/>
  <sheetViews>
    <sheetView showGridLines="0" tabSelected="1" workbookViewId="0">
      <pane xSplit="4" ySplit="1" topLeftCell="E2" activePane="bottomRight" state="frozen"/>
      <selection pane="topRight"/>
      <selection pane="bottomLeft"/>
      <selection pane="bottomRight" activeCell="D13" sqref="D13"/>
    </sheetView>
  </sheetViews>
  <sheetFormatPr baseColWidth="10" defaultColWidth="16.33203125" defaultRowHeight="13" x14ac:dyDescent="0.15"/>
  <cols>
    <col min="1" max="1" width="3.33203125" style="1" customWidth="1"/>
    <col min="2" max="2" width="6.83203125" style="1" customWidth="1"/>
    <col min="3" max="3" width="43.83203125" style="1" customWidth="1"/>
    <col min="4" max="4" width="46.1640625" style="1" customWidth="1"/>
    <col min="5" max="6" width="7.33203125" style="1" bestFit="1" customWidth="1"/>
    <col min="7" max="7" width="8.33203125" style="1" customWidth="1"/>
    <col min="8" max="8" width="6.5" style="1" customWidth="1"/>
    <col min="9" max="9" width="16.33203125" style="1" customWidth="1"/>
    <col min="10" max="16384" width="16.33203125" style="1"/>
  </cols>
  <sheetData>
    <row r="1" spans="1:9" ht="14" x14ac:dyDescent="0.15">
      <c r="A1" s="2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15" t="s">
        <v>77</v>
      </c>
      <c r="H1" s="2" t="s">
        <v>5</v>
      </c>
      <c r="I1" s="16" t="s">
        <v>78</v>
      </c>
    </row>
    <row r="2" spans="1:9" ht="56" x14ac:dyDescent="0.15">
      <c r="A2" s="4">
        <v>1</v>
      </c>
      <c r="B2" s="5" t="s">
        <v>186</v>
      </c>
      <c r="C2" s="5" t="s">
        <v>80</v>
      </c>
      <c r="D2" s="6" t="s">
        <v>118</v>
      </c>
      <c r="E2" s="12" t="s">
        <v>119</v>
      </c>
      <c r="F2" s="13" t="s">
        <v>120</v>
      </c>
      <c r="G2" s="14">
        <v>161</v>
      </c>
      <c r="H2" s="7" t="s">
        <v>9</v>
      </c>
    </row>
    <row r="3" spans="1:9" ht="42" x14ac:dyDescent="0.15">
      <c r="A3" s="8">
        <v>2</v>
      </c>
      <c r="B3" s="9" t="s">
        <v>187</v>
      </c>
      <c r="C3" s="9" t="s">
        <v>121</v>
      </c>
      <c r="D3" s="10" t="s">
        <v>122</v>
      </c>
      <c r="E3" s="12" t="s">
        <v>123</v>
      </c>
      <c r="F3" s="13" t="s">
        <v>124</v>
      </c>
      <c r="G3" s="14">
        <v>212</v>
      </c>
      <c r="H3" s="11" t="s">
        <v>9</v>
      </c>
    </row>
    <row r="4" spans="1:9" ht="84" x14ac:dyDescent="0.15">
      <c r="A4" s="8">
        <v>3</v>
      </c>
      <c r="B4" s="9" t="s">
        <v>188</v>
      </c>
      <c r="C4" s="9" t="s">
        <v>81</v>
      </c>
      <c r="D4" s="10" t="s">
        <v>82</v>
      </c>
      <c r="E4" s="12" t="s">
        <v>125</v>
      </c>
      <c r="F4" s="13" t="s">
        <v>126</v>
      </c>
      <c r="G4" s="14">
        <v>173</v>
      </c>
      <c r="H4" s="11" t="s">
        <v>9</v>
      </c>
    </row>
    <row r="5" spans="1:9" ht="56" x14ac:dyDescent="0.15">
      <c r="A5" s="8">
        <v>4</v>
      </c>
      <c r="B5" s="9" t="s">
        <v>189</v>
      </c>
      <c r="C5" s="9" t="s">
        <v>83</v>
      </c>
      <c r="D5" s="10" t="s">
        <v>84</v>
      </c>
      <c r="E5" s="12" t="s">
        <v>127</v>
      </c>
      <c r="F5" s="13" t="s">
        <v>128</v>
      </c>
      <c r="G5" s="14">
        <v>197</v>
      </c>
      <c r="H5" s="11" t="s">
        <v>9</v>
      </c>
    </row>
    <row r="6" spans="1:9" ht="56" x14ac:dyDescent="0.15">
      <c r="A6" s="8">
        <v>5</v>
      </c>
      <c r="B6" s="8">
        <v>4</v>
      </c>
      <c r="C6" s="9" t="s">
        <v>85</v>
      </c>
      <c r="D6" s="10" t="s">
        <v>86</v>
      </c>
      <c r="E6" s="12" t="s">
        <v>129</v>
      </c>
      <c r="F6" s="13" t="s">
        <v>130</v>
      </c>
      <c r="G6" s="14">
        <v>179</v>
      </c>
      <c r="H6" s="11" t="s">
        <v>9</v>
      </c>
    </row>
    <row r="7" spans="1:9" ht="56" x14ac:dyDescent="0.15">
      <c r="A7" s="8">
        <v>6</v>
      </c>
      <c r="B7" s="8">
        <v>13</v>
      </c>
      <c r="C7" s="9" t="s">
        <v>87</v>
      </c>
      <c r="D7" s="10" t="s">
        <v>88</v>
      </c>
      <c r="E7" s="12" t="s">
        <v>131</v>
      </c>
      <c r="F7" s="13" t="s">
        <v>132</v>
      </c>
      <c r="G7" s="14">
        <v>156</v>
      </c>
      <c r="H7" s="11" t="s">
        <v>9</v>
      </c>
    </row>
    <row r="8" spans="1:9" ht="42" x14ac:dyDescent="0.15">
      <c r="A8" s="8">
        <v>7</v>
      </c>
      <c r="B8" s="8">
        <v>37</v>
      </c>
      <c r="C8" s="9" t="s">
        <v>89</v>
      </c>
      <c r="D8" s="10" t="s">
        <v>90</v>
      </c>
      <c r="E8" s="12" t="s">
        <v>133</v>
      </c>
      <c r="F8" s="13" t="s">
        <v>134</v>
      </c>
      <c r="G8" s="14">
        <v>149</v>
      </c>
      <c r="H8" s="11" t="s">
        <v>9</v>
      </c>
    </row>
    <row r="9" spans="1:9" ht="42" x14ac:dyDescent="0.15">
      <c r="A9" s="8">
        <v>8</v>
      </c>
      <c r="B9" s="8">
        <v>2</v>
      </c>
      <c r="C9" s="9" t="s">
        <v>135</v>
      </c>
      <c r="D9" s="10" t="s">
        <v>91</v>
      </c>
      <c r="E9" s="12" t="s">
        <v>136</v>
      </c>
      <c r="F9" s="13" t="s">
        <v>137</v>
      </c>
      <c r="G9" s="14">
        <v>147</v>
      </c>
      <c r="H9" s="11" t="s">
        <v>9</v>
      </c>
    </row>
    <row r="10" spans="1:9" ht="28" x14ac:dyDescent="0.15">
      <c r="A10" s="8">
        <v>9</v>
      </c>
      <c r="B10" s="8">
        <v>14</v>
      </c>
      <c r="C10" s="9" t="s">
        <v>92</v>
      </c>
      <c r="D10" s="10" t="s">
        <v>93</v>
      </c>
      <c r="E10" s="12" t="s">
        <v>131</v>
      </c>
      <c r="F10" s="13" t="s">
        <v>132</v>
      </c>
      <c r="G10" s="14">
        <v>135</v>
      </c>
      <c r="H10" s="11" t="s">
        <v>9</v>
      </c>
    </row>
    <row r="11" spans="1:9" ht="56" x14ac:dyDescent="0.15">
      <c r="A11" s="8">
        <v>10</v>
      </c>
      <c r="B11" s="8">
        <v>15</v>
      </c>
      <c r="C11" s="9" t="s">
        <v>34</v>
      </c>
      <c r="D11" s="10" t="s">
        <v>94</v>
      </c>
      <c r="E11" s="12" t="s">
        <v>131</v>
      </c>
      <c r="F11" s="13" t="s">
        <v>132</v>
      </c>
      <c r="G11" s="14">
        <v>120</v>
      </c>
      <c r="H11" s="11" t="s">
        <v>9</v>
      </c>
    </row>
    <row r="12" spans="1:9" ht="28" x14ac:dyDescent="0.15">
      <c r="A12" s="8">
        <v>11</v>
      </c>
      <c r="B12" s="8">
        <v>3</v>
      </c>
      <c r="C12" s="9" t="s">
        <v>95</v>
      </c>
      <c r="D12" s="10" t="s">
        <v>138</v>
      </c>
      <c r="E12" s="12" t="s">
        <v>136</v>
      </c>
      <c r="F12" s="13" t="s">
        <v>137</v>
      </c>
      <c r="G12" s="14">
        <v>127</v>
      </c>
      <c r="H12" s="11" t="s">
        <v>9</v>
      </c>
    </row>
    <row r="13" spans="1:9" ht="28" x14ac:dyDescent="0.15">
      <c r="A13" s="8">
        <v>12</v>
      </c>
      <c r="B13" s="8">
        <v>12</v>
      </c>
      <c r="C13" s="9" t="s">
        <v>26</v>
      </c>
      <c r="D13" s="10" t="s">
        <v>96</v>
      </c>
      <c r="E13" s="12" t="s">
        <v>119</v>
      </c>
      <c r="F13" s="13" t="s">
        <v>120</v>
      </c>
      <c r="G13" s="14">
        <v>129</v>
      </c>
      <c r="H13" s="11" t="s">
        <v>9</v>
      </c>
    </row>
    <row r="14" spans="1:9" ht="28" x14ac:dyDescent="0.15">
      <c r="A14" s="8">
        <v>13</v>
      </c>
      <c r="B14" s="8">
        <v>21</v>
      </c>
      <c r="C14" s="9" t="s">
        <v>97</v>
      </c>
      <c r="D14" s="10" t="s">
        <v>139</v>
      </c>
      <c r="E14" s="12" t="s">
        <v>140</v>
      </c>
      <c r="F14" s="13" t="s">
        <v>141</v>
      </c>
      <c r="G14" s="14">
        <v>147</v>
      </c>
      <c r="H14" s="11" t="s">
        <v>9</v>
      </c>
    </row>
    <row r="15" spans="1:9" ht="42" x14ac:dyDescent="0.15">
      <c r="A15" s="8">
        <v>14</v>
      </c>
      <c r="B15" s="8">
        <v>34</v>
      </c>
      <c r="C15" s="9" t="s">
        <v>98</v>
      </c>
      <c r="D15" s="10" t="s">
        <v>99</v>
      </c>
      <c r="E15" s="12" t="s">
        <v>142</v>
      </c>
      <c r="F15" s="13" t="s">
        <v>143</v>
      </c>
      <c r="G15" s="14">
        <v>125</v>
      </c>
      <c r="H15" s="11" t="s">
        <v>9</v>
      </c>
    </row>
    <row r="16" spans="1:9" ht="42" x14ac:dyDescent="0.15">
      <c r="A16" s="8">
        <v>15</v>
      </c>
      <c r="B16" s="8">
        <v>7</v>
      </c>
      <c r="C16" s="9" t="s">
        <v>100</v>
      </c>
      <c r="D16" s="10" t="s">
        <v>144</v>
      </c>
      <c r="E16" s="12" t="s">
        <v>123</v>
      </c>
      <c r="F16" s="13" t="s">
        <v>124</v>
      </c>
      <c r="G16" s="14">
        <v>146</v>
      </c>
      <c r="H16" s="11" t="s">
        <v>9</v>
      </c>
    </row>
    <row r="17" spans="1:8" ht="28" x14ac:dyDescent="0.15">
      <c r="A17" s="8">
        <v>16</v>
      </c>
      <c r="B17" s="8">
        <v>23</v>
      </c>
      <c r="C17" s="9" t="s">
        <v>101</v>
      </c>
      <c r="D17" s="10" t="s">
        <v>145</v>
      </c>
      <c r="E17" s="12" t="s">
        <v>140</v>
      </c>
      <c r="F17" s="13" t="s">
        <v>141</v>
      </c>
      <c r="G17" s="14">
        <v>126</v>
      </c>
      <c r="H17" s="11" t="s">
        <v>9</v>
      </c>
    </row>
    <row r="18" spans="1:8" ht="28" x14ac:dyDescent="0.15">
      <c r="A18" s="8">
        <v>17</v>
      </c>
      <c r="B18" s="8">
        <v>16</v>
      </c>
      <c r="C18" s="9" t="s">
        <v>146</v>
      </c>
      <c r="D18" s="10" t="s">
        <v>147</v>
      </c>
      <c r="E18" s="12" t="s">
        <v>131</v>
      </c>
      <c r="F18" s="13" t="s">
        <v>132</v>
      </c>
      <c r="G18" s="14">
        <v>112</v>
      </c>
      <c r="H18" s="11" t="s">
        <v>9</v>
      </c>
    </row>
    <row r="19" spans="1:8" ht="42" x14ac:dyDescent="0.15">
      <c r="A19" s="8">
        <v>18</v>
      </c>
      <c r="B19" s="8" t="s">
        <v>6</v>
      </c>
      <c r="C19" s="9" t="s">
        <v>102</v>
      </c>
      <c r="D19" s="10" t="s">
        <v>148</v>
      </c>
      <c r="E19" s="12" t="s">
        <v>6</v>
      </c>
      <c r="F19" s="13" t="s">
        <v>6</v>
      </c>
      <c r="G19" s="14" t="s">
        <v>6</v>
      </c>
      <c r="H19" s="11" t="s">
        <v>9</v>
      </c>
    </row>
    <row r="20" spans="1:8" ht="70" x14ac:dyDescent="0.15">
      <c r="A20" s="8">
        <v>19</v>
      </c>
      <c r="B20" s="8">
        <v>26</v>
      </c>
      <c r="C20" s="9" t="s">
        <v>103</v>
      </c>
      <c r="D20" s="10" t="s">
        <v>149</v>
      </c>
      <c r="E20" s="12" t="s">
        <v>150</v>
      </c>
      <c r="F20" s="13" t="s">
        <v>151</v>
      </c>
      <c r="G20" s="14">
        <v>161</v>
      </c>
      <c r="H20" s="11" t="s">
        <v>50</v>
      </c>
    </row>
    <row r="21" spans="1:8" ht="42" x14ac:dyDescent="0.15">
      <c r="A21" s="8">
        <v>20</v>
      </c>
      <c r="B21" s="8">
        <v>6</v>
      </c>
      <c r="C21" s="9" t="s">
        <v>104</v>
      </c>
      <c r="D21" s="10" t="s">
        <v>152</v>
      </c>
      <c r="E21" s="12" t="s">
        <v>123</v>
      </c>
      <c r="F21" s="13" t="s">
        <v>124</v>
      </c>
      <c r="G21" s="14">
        <v>189</v>
      </c>
      <c r="H21" s="11" t="s">
        <v>50</v>
      </c>
    </row>
    <row r="22" spans="1:8" ht="42" x14ac:dyDescent="0.15">
      <c r="A22" s="8">
        <v>21</v>
      </c>
      <c r="B22" s="8">
        <v>33</v>
      </c>
      <c r="C22" s="9" t="s">
        <v>105</v>
      </c>
      <c r="D22" s="10" t="s">
        <v>106</v>
      </c>
      <c r="E22" s="12" t="s">
        <v>125</v>
      </c>
      <c r="F22" s="13" t="s">
        <v>126</v>
      </c>
      <c r="G22" s="14">
        <v>147</v>
      </c>
      <c r="H22" s="11" t="s">
        <v>50</v>
      </c>
    </row>
    <row r="23" spans="1:8" ht="42" x14ac:dyDescent="0.15">
      <c r="A23" s="8">
        <v>22</v>
      </c>
      <c r="B23" s="8">
        <v>22</v>
      </c>
      <c r="C23" s="9" t="s">
        <v>107</v>
      </c>
      <c r="D23" s="10" t="s">
        <v>153</v>
      </c>
      <c r="E23" s="12" t="s">
        <v>140</v>
      </c>
      <c r="F23" s="13" t="s">
        <v>141</v>
      </c>
      <c r="G23" s="14">
        <v>137</v>
      </c>
      <c r="H23" s="11" t="s">
        <v>50</v>
      </c>
    </row>
    <row r="24" spans="1:8" ht="42" x14ac:dyDescent="0.15">
      <c r="A24" s="8">
        <v>23</v>
      </c>
      <c r="B24" s="8">
        <v>31</v>
      </c>
      <c r="C24" s="9" t="s">
        <v>108</v>
      </c>
      <c r="D24" s="10" t="s">
        <v>109</v>
      </c>
      <c r="E24" s="12" t="s">
        <v>154</v>
      </c>
      <c r="F24" s="13" t="s">
        <v>155</v>
      </c>
      <c r="G24" s="14">
        <v>114</v>
      </c>
      <c r="H24" s="11" t="s">
        <v>50</v>
      </c>
    </row>
    <row r="25" spans="1:8" ht="70" x14ac:dyDescent="0.15">
      <c r="A25" s="8">
        <v>24</v>
      </c>
      <c r="B25" s="8">
        <v>29</v>
      </c>
      <c r="C25" s="9" t="s">
        <v>110</v>
      </c>
      <c r="D25" s="10" t="s">
        <v>111</v>
      </c>
      <c r="E25" s="12" t="s">
        <v>156</v>
      </c>
      <c r="F25" s="13" t="s">
        <v>157</v>
      </c>
      <c r="G25" s="14">
        <v>112</v>
      </c>
      <c r="H25" s="11" t="s">
        <v>50</v>
      </c>
    </row>
    <row r="26" spans="1:8" ht="28" x14ac:dyDescent="0.15">
      <c r="A26" s="8">
        <v>25</v>
      </c>
      <c r="B26" s="8">
        <v>8</v>
      </c>
      <c r="C26" s="9" t="s">
        <v>34</v>
      </c>
      <c r="D26" s="10" t="s">
        <v>158</v>
      </c>
      <c r="E26" s="12" t="s">
        <v>123</v>
      </c>
      <c r="F26" s="13" t="s">
        <v>124</v>
      </c>
      <c r="G26" s="14">
        <v>132</v>
      </c>
      <c r="H26" s="11" t="s">
        <v>50</v>
      </c>
    </row>
    <row r="27" spans="1:8" ht="42" x14ac:dyDescent="0.15">
      <c r="A27" s="8">
        <v>26</v>
      </c>
      <c r="B27" s="8">
        <v>30</v>
      </c>
      <c r="C27" s="9" t="s">
        <v>112</v>
      </c>
      <c r="D27" s="10" t="s">
        <v>113</v>
      </c>
      <c r="E27" s="12" t="s">
        <v>156</v>
      </c>
      <c r="F27" s="13" t="s">
        <v>157</v>
      </c>
      <c r="G27" s="14">
        <v>106</v>
      </c>
      <c r="H27" s="11" t="s">
        <v>50</v>
      </c>
    </row>
    <row r="28" spans="1:8" ht="42" x14ac:dyDescent="0.15">
      <c r="A28" s="8">
        <v>27</v>
      </c>
      <c r="B28" s="8">
        <v>18</v>
      </c>
      <c r="C28" s="9" t="s">
        <v>114</v>
      </c>
      <c r="D28" s="10" t="s">
        <v>159</v>
      </c>
      <c r="E28" s="12" t="s">
        <v>160</v>
      </c>
      <c r="F28" s="13" t="s">
        <v>161</v>
      </c>
      <c r="G28" s="14">
        <v>129</v>
      </c>
      <c r="H28" s="11" t="s">
        <v>50</v>
      </c>
    </row>
    <row r="29" spans="1:8" ht="42" x14ac:dyDescent="0.15">
      <c r="A29" s="8">
        <v>28</v>
      </c>
      <c r="B29" s="8">
        <v>17</v>
      </c>
      <c r="C29" s="9" t="s">
        <v>61</v>
      </c>
      <c r="D29" s="10" t="s">
        <v>162</v>
      </c>
      <c r="E29" s="12" t="s">
        <v>131</v>
      </c>
      <c r="F29" s="13" t="s">
        <v>132</v>
      </c>
      <c r="G29" s="14">
        <v>107</v>
      </c>
      <c r="H29" s="11" t="s">
        <v>50</v>
      </c>
    </row>
    <row r="30" spans="1:8" ht="42" x14ac:dyDescent="0.15">
      <c r="A30" s="8">
        <v>29</v>
      </c>
      <c r="B30" s="8">
        <v>27</v>
      </c>
      <c r="C30" s="9" t="s">
        <v>115</v>
      </c>
      <c r="D30" s="10" t="s">
        <v>163</v>
      </c>
      <c r="E30" s="12" t="s">
        <v>150</v>
      </c>
      <c r="F30" s="13" t="s">
        <v>151</v>
      </c>
      <c r="G30" s="14">
        <v>94</v>
      </c>
      <c r="H30" s="11" t="s">
        <v>50</v>
      </c>
    </row>
    <row r="31" spans="1:8" ht="42" x14ac:dyDescent="0.15">
      <c r="A31" s="8">
        <v>30</v>
      </c>
      <c r="B31" s="8">
        <v>9</v>
      </c>
      <c r="C31" s="9" t="s">
        <v>67</v>
      </c>
      <c r="D31" s="10" t="s">
        <v>164</v>
      </c>
      <c r="E31" s="12" t="s">
        <v>123</v>
      </c>
      <c r="F31" s="13" t="s">
        <v>124</v>
      </c>
      <c r="G31" s="14">
        <v>116</v>
      </c>
      <c r="H31" s="11" t="s">
        <v>50</v>
      </c>
    </row>
    <row r="32" spans="1:8" ht="14" x14ac:dyDescent="0.15">
      <c r="A32" s="8">
        <v>31</v>
      </c>
      <c r="B32" s="8">
        <v>35</v>
      </c>
      <c r="C32" s="10" t="s">
        <v>116</v>
      </c>
      <c r="D32" s="9" t="s">
        <v>165</v>
      </c>
      <c r="E32" s="12" t="s">
        <v>142</v>
      </c>
      <c r="F32" s="13" t="s">
        <v>143</v>
      </c>
      <c r="G32" s="14">
        <v>90</v>
      </c>
      <c r="H32" s="11" t="s">
        <v>50</v>
      </c>
    </row>
    <row r="33" spans="1:8" ht="28" x14ac:dyDescent="0.15">
      <c r="A33" s="8">
        <v>32</v>
      </c>
      <c r="B33" s="8">
        <v>19</v>
      </c>
      <c r="C33" s="9" t="s">
        <v>166</v>
      </c>
      <c r="D33" s="9" t="s">
        <v>167</v>
      </c>
      <c r="E33" s="12" t="s">
        <v>160</v>
      </c>
      <c r="F33" s="13" t="s">
        <v>161</v>
      </c>
      <c r="G33" s="14">
        <v>108</v>
      </c>
      <c r="H33" s="11" t="s">
        <v>50</v>
      </c>
    </row>
    <row r="34" spans="1:8" ht="42" x14ac:dyDescent="0.15">
      <c r="A34" s="8">
        <v>33</v>
      </c>
      <c r="B34" s="8">
        <v>36</v>
      </c>
      <c r="C34" s="9" t="s">
        <v>117</v>
      </c>
      <c r="D34" s="10" t="s">
        <v>168</v>
      </c>
      <c r="E34" s="12" t="s">
        <v>169</v>
      </c>
      <c r="F34" s="13" t="s">
        <v>170</v>
      </c>
      <c r="G34" s="14">
        <v>100</v>
      </c>
      <c r="H34" s="11" t="s">
        <v>50</v>
      </c>
    </row>
    <row r="35" spans="1:8" ht="42" x14ac:dyDescent="0.15">
      <c r="A35" s="8">
        <v>34</v>
      </c>
      <c r="B35" s="8">
        <v>24</v>
      </c>
      <c r="C35" s="9" t="s">
        <v>171</v>
      </c>
      <c r="D35" s="10" t="s">
        <v>172</v>
      </c>
      <c r="E35" s="12" t="s">
        <v>173</v>
      </c>
      <c r="F35" s="13" t="s">
        <v>174</v>
      </c>
      <c r="G35" s="14">
        <v>104</v>
      </c>
      <c r="H35" s="11" t="s">
        <v>50</v>
      </c>
    </row>
    <row r="36" spans="1:8" ht="28" x14ac:dyDescent="0.15">
      <c r="A36" s="8">
        <v>35</v>
      </c>
      <c r="B36" s="8">
        <v>20</v>
      </c>
      <c r="C36" s="9" t="s">
        <v>175</v>
      </c>
      <c r="D36" s="10" t="s">
        <v>190</v>
      </c>
      <c r="E36" s="12" t="s">
        <v>160</v>
      </c>
      <c r="F36" s="13" t="s">
        <v>161</v>
      </c>
      <c r="G36" s="14">
        <v>91</v>
      </c>
      <c r="H36" s="11" t="s">
        <v>50</v>
      </c>
    </row>
    <row r="37" spans="1:8" ht="42" x14ac:dyDescent="0.15">
      <c r="A37" s="8">
        <v>36</v>
      </c>
      <c r="B37" s="8">
        <v>28</v>
      </c>
      <c r="C37" s="9" t="s">
        <v>176</v>
      </c>
      <c r="D37" s="10" t="s">
        <v>177</v>
      </c>
      <c r="E37" s="12" t="s">
        <v>178</v>
      </c>
      <c r="F37" s="13" t="s">
        <v>179</v>
      </c>
      <c r="G37" s="14">
        <v>87</v>
      </c>
      <c r="H37" s="11" t="s">
        <v>50</v>
      </c>
    </row>
    <row r="38" spans="1:8" ht="70" x14ac:dyDescent="0.15">
      <c r="A38" s="8">
        <v>37</v>
      </c>
      <c r="B38" s="8">
        <v>25</v>
      </c>
      <c r="C38" s="9" t="s">
        <v>180</v>
      </c>
      <c r="D38" s="10" t="s">
        <v>181</v>
      </c>
      <c r="E38" s="12" t="s">
        <v>182</v>
      </c>
      <c r="F38" s="13" t="s">
        <v>183</v>
      </c>
      <c r="G38" s="14">
        <v>95</v>
      </c>
      <c r="H38" s="11" t="s">
        <v>50</v>
      </c>
    </row>
    <row r="39" spans="1:8" ht="56" x14ac:dyDescent="0.15">
      <c r="A39" s="8">
        <v>38</v>
      </c>
      <c r="B39" s="8">
        <v>10</v>
      </c>
      <c r="C39" s="9" t="s">
        <v>184</v>
      </c>
      <c r="D39" s="10" t="s">
        <v>191</v>
      </c>
      <c r="E39" s="12" t="s">
        <v>123</v>
      </c>
      <c r="F39" s="13" t="s">
        <v>124</v>
      </c>
      <c r="G39" s="14">
        <v>72</v>
      </c>
      <c r="H39" s="11" t="s">
        <v>50</v>
      </c>
    </row>
    <row r="40" spans="1:8" ht="42" x14ac:dyDescent="0.15">
      <c r="A40" s="8">
        <v>39</v>
      </c>
      <c r="B40" s="8" t="s">
        <v>6</v>
      </c>
      <c r="C40" s="9" t="s">
        <v>185</v>
      </c>
      <c r="D40" s="10" t="s">
        <v>192</v>
      </c>
      <c r="E40" s="12" t="s">
        <v>6</v>
      </c>
      <c r="F40" s="13" t="s">
        <v>6</v>
      </c>
      <c r="G40" s="14" t="s">
        <v>6</v>
      </c>
      <c r="H40" s="11" t="s">
        <v>50</v>
      </c>
    </row>
  </sheetData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workbookViewId="0">
      <pane xSplit="4" ySplit="1" topLeftCell="E2" activePane="bottomRight" state="frozen"/>
      <selection pane="topRight"/>
      <selection pane="bottomLeft"/>
      <selection pane="bottomRight" activeCell="A2" sqref="A2"/>
    </sheetView>
  </sheetViews>
  <sheetFormatPr baseColWidth="10" defaultColWidth="16.33203125" defaultRowHeight="20" customHeight="1" x14ac:dyDescent="0.15"/>
  <cols>
    <col min="1" max="1" width="3.33203125" style="1" customWidth="1"/>
    <col min="2" max="2" width="6.83203125" style="1" customWidth="1"/>
    <col min="3" max="3" width="43.83203125" style="1" customWidth="1"/>
    <col min="4" max="4" width="46.1640625" style="1" customWidth="1"/>
    <col min="5" max="6" width="7.33203125" style="1" bestFit="1" customWidth="1"/>
    <col min="7" max="7" width="8.33203125" style="1" customWidth="1"/>
    <col min="8" max="8" width="6.5" style="1" customWidth="1"/>
    <col min="9" max="9" width="16.33203125" style="1" customWidth="1"/>
    <col min="10" max="16384" width="16.33203125" style="1"/>
  </cols>
  <sheetData>
    <row r="1" spans="1:9" ht="14" x14ac:dyDescent="0.15">
      <c r="A1" s="2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15" t="s">
        <v>77</v>
      </c>
      <c r="H1" s="2" t="s">
        <v>5</v>
      </c>
      <c r="I1" s="16" t="s">
        <v>78</v>
      </c>
    </row>
    <row r="2" spans="1:9" ht="104.25" customHeight="1" x14ac:dyDescent="0.15">
      <c r="A2" s="4">
        <v>1</v>
      </c>
      <c r="B2" s="5" t="s">
        <v>6</v>
      </c>
      <c r="C2" s="5" t="s">
        <v>7</v>
      </c>
      <c r="D2" s="6" t="s">
        <v>8</v>
      </c>
      <c r="E2" s="17" t="s">
        <v>79</v>
      </c>
      <c r="F2" s="18" t="s">
        <v>79</v>
      </c>
      <c r="G2" s="18" t="s">
        <v>79</v>
      </c>
      <c r="H2" s="7" t="s">
        <v>9</v>
      </c>
    </row>
    <row r="3" spans="1:9" ht="44" customHeight="1" x14ac:dyDescent="0.15">
      <c r="A3" s="8">
        <v>2</v>
      </c>
      <c r="B3" s="9" t="s">
        <v>6</v>
      </c>
      <c r="C3" s="9" t="s">
        <v>10</v>
      </c>
      <c r="D3" s="10" t="s">
        <v>11</v>
      </c>
      <c r="E3" s="19" t="s">
        <v>79</v>
      </c>
      <c r="F3" s="20" t="s">
        <v>79</v>
      </c>
      <c r="G3" s="20" t="s">
        <v>79</v>
      </c>
      <c r="H3" s="11" t="s">
        <v>9</v>
      </c>
    </row>
    <row r="4" spans="1:9" ht="44" customHeight="1" x14ac:dyDescent="0.15">
      <c r="A4" s="8">
        <v>3</v>
      </c>
      <c r="B4" s="9" t="s">
        <v>6</v>
      </c>
      <c r="C4" s="9" t="s">
        <v>12</v>
      </c>
      <c r="D4" s="10" t="s">
        <v>13</v>
      </c>
      <c r="E4" s="19" t="s">
        <v>79</v>
      </c>
      <c r="F4" s="20" t="s">
        <v>79</v>
      </c>
      <c r="G4" s="20" t="s">
        <v>79</v>
      </c>
      <c r="H4" s="11" t="s">
        <v>9</v>
      </c>
    </row>
    <row r="5" spans="1:9" ht="44" customHeight="1" x14ac:dyDescent="0.15">
      <c r="A5" s="8">
        <v>4</v>
      </c>
      <c r="B5" s="9" t="s">
        <v>6</v>
      </c>
      <c r="C5" s="9" t="s">
        <v>15</v>
      </c>
      <c r="D5" s="10" t="s">
        <v>14</v>
      </c>
      <c r="E5" s="19" t="s">
        <v>79</v>
      </c>
      <c r="F5" s="20" t="s">
        <v>79</v>
      </c>
      <c r="G5" s="20" t="s">
        <v>79</v>
      </c>
      <c r="H5" s="11" t="s">
        <v>9</v>
      </c>
    </row>
    <row r="6" spans="1:9" ht="56" customHeight="1" x14ac:dyDescent="0.15">
      <c r="A6" s="8">
        <v>5</v>
      </c>
      <c r="B6" s="8">
        <v>11</v>
      </c>
      <c r="C6" s="9" t="s">
        <v>16</v>
      </c>
      <c r="D6" s="10" t="s">
        <v>17</v>
      </c>
      <c r="E6" s="12">
        <v>0.81</v>
      </c>
      <c r="F6" s="13">
        <f t="shared" ref="F6:F36" si="0">100%-E6</f>
        <v>0.18999999999999995</v>
      </c>
      <c r="G6" s="14">
        <v>192</v>
      </c>
      <c r="H6" s="11" t="s">
        <v>9</v>
      </c>
    </row>
    <row r="7" spans="1:9" ht="44" customHeight="1" x14ac:dyDescent="0.15">
      <c r="A7" s="8">
        <v>6</v>
      </c>
      <c r="B7" s="8">
        <v>6</v>
      </c>
      <c r="C7" s="9" t="s">
        <v>18</v>
      </c>
      <c r="D7" s="10" t="s">
        <v>19</v>
      </c>
      <c r="E7" s="12">
        <v>0.83</v>
      </c>
      <c r="F7" s="13">
        <f t="shared" si="0"/>
        <v>0.17000000000000004</v>
      </c>
      <c r="G7" s="14">
        <v>199</v>
      </c>
      <c r="H7" s="11" t="s">
        <v>9</v>
      </c>
    </row>
    <row r="8" spans="1:9" ht="56" customHeight="1" x14ac:dyDescent="0.15">
      <c r="A8" s="8">
        <v>7</v>
      </c>
      <c r="B8" s="8">
        <v>24</v>
      </c>
      <c r="C8" s="9" t="s">
        <v>20</v>
      </c>
      <c r="D8" s="10" t="s">
        <v>21</v>
      </c>
      <c r="E8" s="12">
        <v>0.73</v>
      </c>
      <c r="F8" s="13">
        <f t="shared" si="0"/>
        <v>0.27</v>
      </c>
      <c r="G8" s="14">
        <v>168</v>
      </c>
      <c r="H8" s="11" t="s">
        <v>9</v>
      </c>
    </row>
    <row r="9" spans="1:9" ht="32" customHeight="1" x14ac:dyDescent="0.15">
      <c r="A9" s="8">
        <v>8</v>
      </c>
      <c r="B9" s="8">
        <v>3</v>
      </c>
      <c r="C9" s="9" t="s">
        <v>22</v>
      </c>
      <c r="D9" s="10" t="s">
        <v>23</v>
      </c>
      <c r="E9" s="12">
        <v>0.87</v>
      </c>
      <c r="F9" s="13">
        <f t="shared" si="0"/>
        <v>0.13</v>
      </c>
      <c r="G9" s="14">
        <v>147</v>
      </c>
      <c r="H9" s="11" t="s">
        <v>9</v>
      </c>
    </row>
    <row r="10" spans="1:9" ht="32" customHeight="1" x14ac:dyDescent="0.15">
      <c r="A10" s="8">
        <v>9</v>
      </c>
      <c r="B10" s="8">
        <v>9</v>
      </c>
      <c r="C10" s="9" t="s">
        <v>24</v>
      </c>
      <c r="D10" s="10" t="s">
        <v>25</v>
      </c>
      <c r="E10" s="12">
        <v>0.82</v>
      </c>
      <c r="F10" s="13">
        <f t="shared" si="0"/>
        <v>0.18000000000000005</v>
      </c>
      <c r="G10" s="14">
        <v>129</v>
      </c>
      <c r="H10" s="11" t="s">
        <v>9</v>
      </c>
    </row>
    <row r="11" spans="1:9" ht="32" customHeight="1" x14ac:dyDescent="0.15">
      <c r="A11" s="8">
        <v>10</v>
      </c>
      <c r="B11" s="8">
        <v>1</v>
      </c>
      <c r="C11" s="9" t="s">
        <v>26</v>
      </c>
      <c r="D11" s="10" t="s">
        <v>27</v>
      </c>
      <c r="E11" s="12">
        <v>0.89</v>
      </c>
      <c r="F11" s="13">
        <f t="shared" si="0"/>
        <v>0.10999999999999999</v>
      </c>
      <c r="G11" s="14">
        <v>141</v>
      </c>
      <c r="H11" s="11" t="s">
        <v>9</v>
      </c>
    </row>
    <row r="12" spans="1:9" ht="44" customHeight="1" x14ac:dyDescent="0.15">
      <c r="A12" s="8">
        <v>11</v>
      </c>
      <c r="B12" s="8">
        <v>18</v>
      </c>
      <c r="C12" s="9" t="s">
        <v>28</v>
      </c>
      <c r="D12" s="10" t="s">
        <v>29</v>
      </c>
      <c r="E12" s="12">
        <v>0.77</v>
      </c>
      <c r="F12" s="13">
        <f t="shared" si="0"/>
        <v>0.22999999999999998</v>
      </c>
      <c r="G12" s="14">
        <v>146</v>
      </c>
      <c r="H12" s="11" t="s">
        <v>9</v>
      </c>
    </row>
    <row r="13" spans="1:9" ht="32" customHeight="1" x14ac:dyDescent="0.15">
      <c r="A13" s="8">
        <v>12</v>
      </c>
      <c r="B13" s="8">
        <v>17</v>
      </c>
      <c r="C13" s="9" t="s">
        <v>30</v>
      </c>
      <c r="D13" s="10" t="s">
        <v>31</v>
      </c>
      <c r="E13" s="12">
        <v>0.78</v>
      </c>
      <c r="F13" s="13">
        <f t="shared" si="0"/>
        <v>0.21999999999999997</v>
      </c>
      <c r="G13" s="14">
        <v>145</v>
      </c>
      <c r="H13" s="11" t="s">
        <v>9</v>
      </c>
    </row>
    <row r="14" spans="1:9" ht="44" customHeight="1" x14ac:dyDescent="0.15">
      <c r="A14" s="8">
        <v>13</v>
      </c>
      <c r="B14" s="8">
        <v>7</v>
      </c>
      <c r="C14" s="9" t="s">
        <v>32</v>
      </c>
      <c r="D14" s="10" t="s">
        <v>33</v>
      </c>
      <c r="E14" s="12">
        <v>0.83</v>
      </c>
      <c r="F14" s="13">
        <f t="shared" si="0"/>
        <v>0.17000000000000004</v>
      </c>
      <c r="G14" s="14">
        <v>138</v>
      </c>
      <c r="H14" s="11" t="s">
        <v>9</v>
      </c>
    </row>
    <row r="15" spans="1:9" ht="44" customHeight="1" x14ac:dyDescent="0.15">
      <c r="A15" s="8">
        <v>14</v>
      </c>
      <c r="B15" s="8">
        <v>10</v>
      </c>
      <c r="C15" s="9" t="s">
        <v>34</v>
      </c>
      <c r="D15" s="10" t="s">
        <v>35</v>
      </c>
      <c r="E15" s="12">
        <v>0.82</v>
      </c>
      <c r="F15" s="13">
        <f t="shared" si="0"/>
        <v>0.18000000000000005</v>
      </c>
      <c r="G15" s="14">
        <v>139</v>
      </c>
      <c r="H15" s="11" t="s">
        <v>9</v>
      </c>
    </row>
    <row r="16" spans="1:9" ht="44" customHeight="1" x14ac:dyDescent="0.15">
      <c r="A16" s="8">
        <v>15</v>
      </c>
      <c r="B16" s="8">
        <v>12</v>
      </c>
      <c r="C16" s="9" t="s">
        <v>36</v>
      </c>
      <c r="D16" s="10" t="s">
        <v>37</v>
      </c>
      <c r="E16" s="12">
        <v>0.81</v>
      </c>
      <c r="F16" s="13">
        <f t="shared" si="0"/>
        <v>0.18999999999999995</v>
      </c>
      <c r="G16" s="14">
        <v>147</v>
      </c>
      <c r="H16" s="11" t="s">
        <v>9</v>
      </c>
    </row>
    <row r="17" spans="1:8" ht="32" customHeight="1" x14ac:dyDescent="0.15">
      <c r="A17" s="8">
        <v>16</v>
      </c>
      <c r="B17" s="8">
        <v>21</v>
      </c>
      <c r="C17" s="9" t="s">
        <v>38</v>
      </c>
      <c r="D17" s="10" t="s">
        <v>39</v>
      </c>
      <c r="E17" s="12">
        <v>0.74</v>
      </c>
      <c r="F17" s="13">
        <f t="shared" si="0"/>
        <v>0.26</v>
      </c>
      <c r="G17" s="14">
        <v>137</v>
      </c>
      <c r="H17" s="11" t="s">
        <v>9</v>
      </c>
    </row>
    <row r="18" spans="1:8" ht="44" customHeight="1" x14ac:dyDescent="0.15">
      <c r="A18" s="8">
        <v>17</v>
      </c>
      <c r="B18" s="8">
        <v>30</v>
      </c>
      <c r="C18" s="9" t="s">
        <v>40</v>
      </c>
      <c r="D18" s="10" t="s">
        <v>41</v>
      </c>
      <c r="E18" s="12">
        <v>0.66</v>
      </c>
      <c r="F18" s="13">
        <f t="shared" si="0"/>
        <v>0.33999999999999997</v>
      </c>
      <c r="G18" s="14">
        <v>144</v>
      </c>
      <c r="H18" s="11" t="s">
        <v>9</v>
      </c>
    </row>
    <row r="19" spans="1:8" ht="44" customHeight="1" x14ac:dyDescent="0.15">
      <c r="A19" s="8">
        <v>18</v>
      </c>
      <c r="B19" s="8">
        <v>4</v>
      </c>
      <c r="C19" s="9" t="s">
        <v>42</v>
      </c>
      <c r="D19" s="10" t="s">
        <v>43</v>
      </c>
      <c r="E19" s="12">
        <v>0.85</v>
      </c>
      <c r="F19" s="13">
        <f t="shared" si="0"/>
        <v>0.15000000000000002</v>
      </c>
      <c r="G19" s="14">
        <v>125</v>
      </c>
      <c r="H19" s="11" t="s">
        <v>9</v>
      </c>
    </row>
    <row r="20" spans="1:8" ht="32" customHeight="1" x14ac:dyDescent="0.15">
      <c r="A20" s="8">
        <v>19</v>
      </c>
      <c r="B20" s="8">
        <v>25</v>
      </c>
      <c r="C20" s="9" t="s">
        <v>44</v>
      </c>
      <c r="D20" s="10" t="s">
        <v>45</v>
      </c>
      <c r="E20" s="12">
        <v>0.72</v>
      </c>
      <c r="F20" s="13">
        <f t="shared" si="0"/>
        <v>0.28000000000000003</v>
      </c>
      <c r="G20" s="14">
        <v>120</v>
      </c>
      <c r="H20" s="11" t="s">
        <v>9</v>
      </c>
    </row>
    <row r="21" spans="1:8" ht="44" customHeight="1" x14ac:dyDescent="0.15">
      <c r="A21" s="8">
        <v>20</v>
      </c>
      <c r="B21" s="8">
        <v>15</v>
      </c>
      <c r="C21" s="9" t="s">
        <v>46</v>
      </c>
      <c r="D21" s="10" t="s">
        <v>47</v>
      </c>
      <c r="E21" s="12">
        <v>0.79</v>
      </c>
      <c r="F21" s="13">
        <f t="shared" si="0"/>
        <v>0.20999999999999996</v>
      </c>
      <c r="G21" s="14">
        <v>94</v>
      </c>
      <c r="H21" s="11" t="s">
        <v>9</v>
      </c>
    </row>
    <row r="22" spans="1:8" ht="44" customHeight="1" x14ac:dyDescent="0.15">
      <c r="A22" s="8">
        <v>21</v>
      </c>
      <c r="B22" s="8">
        <v>8</v>
      </c>
      <c r="C22" s="9" t="s">
        <v>48</v>
      </c>
      <c r="D22" s="10" t="s">
        <v>49</v>
      </c>
      <c r="E22" s="12">
        <v>0.83</v>
      </c>
      <c r="F22" s="13">
        <f t="shared" si="0"/>
        <v>0.17000000000000004</v>
      </c>
      <c r="G22" s="14">
        <v>146</v>
      </c>
      <c r="H22" s="11" t="s">
        <v>50</v>
      </c>
    </row>
    <row r="23" spans="1:8" ht="44" customHeight="1" x14ac:dyDescent="0.15">
      <c r="A23" s="8">
        <v>22</v>
      </c>
      <c r="B23" s="8">
        <v>28</v>
      </c>
      <c r="C23" s="9" t="s">
        <v>51</v>
      </c>
      <c r="D23" s="10" t="s">
        <v>52</v>
      </c>
      <c r="E23" s="12">
        <v>0.69</v>
      </c>
      <c r="F23" s="13">
        <f t="shared" si="0"/>
        <v>0.31000000000000005</v>
      </c>
      <c r="G23" s="14">
        <v>145</v>
      </c>
      <c r="H23" s="11" t="s">
        <v>50</v>
      </c>
    </row>
    <row r="24" spans="1:8" ht="44" customHeight="1" x14ac:dyDescent="0.15">
      <c r="A24" s="8">
        <v>23</v>
      </c>
      <c r="B24" s="8">
        <v>26</v>
      </c>
      <c r="C24" s="9" t="s">
        <v>53</v>
      </c>
      <c r="D24" s="10" t="s">
        <v>54</v>
      </c>
      <c r="E24" s="12">
        <v>0.72</v>
      </c>
      <c r="F24" s="13">
        <f t="shared" si="0"/>
        <v>0.28000000000000003</v>
      </c>
      <c r="G24" s="14">
        <v>125</v>
      </c>
      <c r="H24" s="11" t="s">
        <v>50</v>
      </c>
    </row>
    <row r="25" spans="1:8" ht="56" customHeight="1" x14ac:dyDescent="0.15">
      <c r="A25" s="8">
        <v>24</v>
      </c>
      <c r="B25" s="8">
        <v>27</v>
      </c>
      <c r="C25" s="9" t="s">
        <v>55</v>
      </c>
      <c r="D25" s="10" t="s">
        <v>56</v>
      </c>
      <c r="E25" s="12">
        <v>0.7</v>
      </c>
      <c r="F25" s="13">
        <f t="shared" si="0"/>
        <v>0.30000000000000004</v>
      </c>
      <c r="G25" s="14">
        <v>123</v>
      </c>
      <c r="H25" s="11" t="s">
        <v>50</v>
      </c>
    </row>
    <row r="26" spans="1:8" ht="32" customHeight="1" x14ac:dyDescent="0.15">
      <c r="A26" s="8">
        <v>25</v>
      </c>
      <c r="B26" s="8">
        <v>31</v>
      </c>
      <c r="C26" s="9" t="s">
        <v>20</v>
      </c>
      <c r="D26" s="10" t="s">
        <v>57</v>
      </c>
      <c r="E26" s="12">
        <v>0.6</v>
      </c>
      <c r="F26" s="13">
        <f t="shared" si="0"/>
        <v>0.4</v>
      </c>
      <c r="G26" s="14">
        <v>117</v>
      </c>
      <c r="H26" s="11" t="s">
        <v>50</v>
      </c>
    </row>
    <row r="27" spans="1:8" ht="32" customHeight="1" x14ac:dyDescent="0.15">
      <c r="A27" s="8">
        <v>26</v>
      </c>
      <c r="B27" s="8">
        <v>13</v>
      </c>
      <c r="C27" s="9" t="s">
        <v>24</v>
      </c>
      <c r="D27" s="10" t="s">
        <v>58</v>
      </c>
      <c r="E27" s="12">
        <v>0.8</v>
      </c>
      <c r="F27" s="13">
        <f t="shared" si="0"/>
        <v>0.19999999999999996</v>
      </c>
      <c r="G27" s="14">
        <v>112</v>
      </c>
      <c r="H27" s="11" t="s">
        <v>50</v>
      </c>
    </row>
    <row r="28" spans="1:8" ht="32" customHeight="1" x14ac:dyDescent="0.15">
      <c r="A28" s="8">
        <v>27</v>
      </c>
      <c r="B28" s="8">
        <v>14</v>
      </c>
      <c r="C28" s="9" t="s">
        <v>59</v>
      </c>
      <c r="D28" s="10" t="s">
        <v>60</v>
      </c>
      <c r="E28" s="12">
        <v>0.8</v>
      </c>
      <c r="F28" s="13">
        <f t="shared" si="0"/>
        <v>0.19999999999999996</v>
      </c>
      <c r="G28" s="14">
        <v>99</v>
      </c>
      <c r="H28" s="11" t="s">
        <v>50</v>
      </c>
    </row>
    <row r="29" spans="1:8" ht="44" customHeight="1" x14ac:dyDescent="0.15">
      <c r="A29" s="8">
        <v>28</v>
      </c>
      <c r="B29" s="8">
        <v>16</v>
      </c>
      <c r="C29" s="9" t="s">
        <v>61</v>
      </c>
      <c r="D29" s="10" t="s">
        <v>62</v>
      </c>
      <c r="E29" s="12">
        <v>0.79</v>
      </c>
      <c r="F29" s="13">
        <f t="shared" si="0"/>
        <v>0.20999999999999996</v>
      </c>
      <c r="G29" s="14">
        <v>102</v>
      </c>
      <c r="H29" s="11" t="s">
        <v>50</v>
      </c>
    </row>
    <row r="30" spans="1:8" ht="44" customHeight="1" x14ac:dyDescent="0.15">
      <c r="A30" s="8">
        <v>29</v>
      </c>
      <c r="B30" s="8">
        <v>2</v>
      </c>
      <c r="C30" s="9" t="s">
        <v>63</v>
      </c>
      <c r="D30" s="10" t="s">
        <v>64</v>
      </c>
      <c r="E30" s="12">
        <v>0.88</v>
      </c>
      <c r="F30" s="13">
        <f t="shared" si="0"/>
        <v>0.12</v>
      </c>
      <c r="G30" s="14">
        <v>107</v>
      </c>
      <c r="H30" s="11" t="s">
        <v>50</v>
      </c>
    </row>
    <row r="31" spans="1:8" ht="56" customHeight="1" x14ac:dyDescent="0.15">
      <c r="A31" s="8">
        <v>30</v>
      </c>
      <c r="B31" s="8">
        <v>20</v>
      </c>
      <c r="C31" s="9" t="s">
        <v>65</v>
      </c>
      <c r="D31" s="10" t="s">
        <v>66</v>
      </c>
      <c r="E31" s="12">
        <v>0.75</v>
      </c>
      <c r="F31" s="13">
        <f t="shared" si="0"/>
        <v>0.25</v>
      </c>
      <c r="G31" s="14">
        <v>95</v>
      </c>
      <c r="H31" s="11" t="s">
        <v>50</v>
      </c>
    </row>
    <row r="32" spans="1:8" ht="44" customHeight="1" x14ac:dyDescent="0.15">
      <c r="A32" s="8">
        <v>31</v>
      </c>
      <c r="B32" s="8">
        <v>22</v>
      </c>
      <c r="C32" s="9" t="s">
        <v>67</v>
      </c>
      <c r="D32" s="10" t="s">
        <v>68</v>
      </c>
      <c r="E32" s="12">
        <v>0.74</v>
      </c>
      <c r="F32" s="13">
        <f t="shared" si="0"/>
        <v>0.26</v>
      </c>
      <c r="G32" s="14">
        <v>95</v>
      </c>
      <c r="H32" s="11" t="s">
        <v>50</v>
      </c>
    </row>
    <row r="33" spans="1:8" ht="32" customHeight="1" x14ac:dyDescent="0.15">
      <c r="A33" s="8">
        <v>32</v>
      </c>
      <c r="B33" s="8">
        <v>23</v>
      </c>
      <c r="C33" s="9" t="s">
        <v>69</v>
      </c>
      <c r="D33" s="10" t="s">
        <v>70</v>
      </c>
      <c r="E33" s="12">
        <v>0.74</v>
      </c>
      <c r="F33" s="13">
        <f t="shared" si="0"/>
        <v>0.26</v>
      </c>
      <c r="G33" s="14">
        <v>72</v>
      </c>
      <c r="H33" s="11" t="s">
        <v>50</v>
      </c>
    </row>
    <row r="34" spans="1:8" ht="44" customHeight="1" x14ac:dyDescent="0.15">
      <c r="A34" s="8">
        <v>33</v>
      </c>
      <c r="B34" s="8">
        <v>19</v>
      </c>
      <c r="C34" s="9" t="s">
        <v>71</v>
      </c>
      <c r="D34" s="10" t="s">
        <v>72</v>
      </c>
      <c r="E34" s="12">
        <v>0.77</v>
      </c>
      <c r="F34" s="13">
        <f t="shared" si="0"/>
        <v>0.22999999999999998</v>
      </c>
      <c r="G34" s="14">
        <v>66</v>
      </c>
      <c r="H34" s="11" t="s">
        <v>50</v>
      </c>
    </row>
    <row r="35" spans="1:8" ht="44" customHeight="1" x14ac:dyDescent="0.15">
      <c r="A35" s="8">
        <v>34</v>
      </c>
      <c r="B35" s="8">
        <v>29</v>
      </c>
      <c r="C35" s="9" t="s">
        <v>73</v>
      </c>
      <c r="D35" s="10" t="s">
        <v>74</v>
      </c>
      <c r="E35" s="12">
        <v>0.68</v>
      </c>
      <c r="F35" s="13">
        <f t="shared" si="0"/>
        <v>0.31999999999999995</v>
      </c>
      <c r="G35" s="14">
        <v>81</v>
      </c>
      <c r="H35" s="11" t="s">
        <v>50</v>
      </c>
    </row>
    <row r="36" spans="1:8" ht="44" customHeight="1" x14ac:dyDescent="0.15">
      <c r="A36" s="8">
        <v>35</v>
      </c>
      <c r="B36" s="8">
        <v>5</v>
      </c>
      <c r="C36" s="9" t="s">
        <v>75</v>
      </c>
      <c r="D36" s="10" t="s">
        <v>76</v>
      </c>
      <c r="E36" s="12">
        <v>0.85</v>
      </c>
      <c r="F36" s="13">
        <f t="shared" si="0"/>
        <v>0.15000000000000002</v>
      </c>
      <c r="G36" s="14">
        <v>66</v>
      </c>
      <c r="H36" s="11" t="s">
        <v>50</v>
      </c>
    </row>
  </sheetData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 2024</vt:lpstr>
      <vt:lpstr>Статистика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2024-03-20T06:46:48Z</dcterms:created>
  <dcterms:modified xsi:type="dcterms:W3CDTF">2024-03-20T08:47:17Z</dcterms:modified>
  <cp:category/>
</cp:coreProperties>
</file>